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显示设备" sheetId="4" r:id="rId1"/>
  </sheets>
  <calcPr calcId="144525"/>
</workbook>
</file>

<file path=xl/sharedStrings.xml><?xml version="1.0" encoding="utf-8"?>
<sst xmlns="http://schemas.openxmlformats.org/spreadsheetml/2006/main" count="87" uniqueCount="47">
  <si>
    <t>第十一期政府采购协议供货产品汇总表</t>
  </si>
  <si>
    <r>
      <rPr>
        <sz val="12"/>
        <color theme="1"/>
        <rFont val="宋体"/>
        <charset val="134"/>
      </rPr>
      <t>投标品牌为：三星                                           第</t>
    </r>
    <r>
      <rPr>
        <u/>
        <sz val="12"/>
        <color theme="1"/>
        <rFont val="宋体"/>
        <charset val="134"/>
      </rPr>
      <t xml:space="preserve"> 十八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显示设备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</si>
  <si>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</si>
  <si>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</si>
  <si>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</si>
  <si>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</si>
  <si>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</si>
  <si>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</si>
  <si>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</si>
  <si>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</si>
  <si>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1台-10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</si>
  <si>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11台-20 </t>
    </r>
    <r>
      <rPr>
        <sz val="9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</si>
  <si>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</si>
  <si>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</si>
  <si>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</si>
  <si>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</si>
  <si>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</si>
  <si>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三星（中国）投资有限公司</t>
  </si>
  <si>
    <t>三星</t>
  </si>
  <si>
    <t>LS22E20KBS/XF</t>
  </si>
  <si>
    <t>21.5黑色,250cd/²,5ms,D-sub,DVI,滤蓝光,不闪屏/1920*1080/带壁挂</t>
  </si>
  <si>
    <t>√</t>
  </si>
  <si>
    <t>7个工作日</t>
  </si>
  <si>
    <t>LS24D300HLR/XF</t>
  </si>
  <si>
    <t>23.6/250cd/m/1920*1080/160°可视角度/HDMI / D-sub/TN面板/黑色</t>
  </si>
  <si>
    <t>LS27E390HS/XF</t>
  </si>
  <si>
    <t>27寸白色或黑+青色ToC边框/PLS面板/1920*1080/,T型底座/D-sub,HDMI</t>
  </si>
  <si>
    <t>LC24F396FHCXXF</t>
  </si>
  <si>
    <t xml:space="preserve">23.6曲面1800R,VA面板,黑,Y型底,11.9mm超薄,D-sub,HDMI,滤蓝光不闪屏,Free-sync,支持壁挂  </t>
  </si>
  <si>
    <t>LC27F396FHCXXF</t>
  </si>
  <si>
    <t>27曲面1800R,VA面板,黑,Y底,11.9mm超薄,D-sub,HDMI,滤蓝光不闪屏,Free-sync,支持壁挂</t>
  </si>
  <si>
    <t>UD46E-B</t>
  </si>
  <si>
    <t>46寸，1920*1080，500 cd/m2，3500:1，HDMI 2.0 (2)，3.5mm</t>
  </si>
  <si>
    <t>UD55E-B</t>
  </si>
  <si>
    <t>55寸，1920*1080，500 cd/m2，4000:1，HDMI 2.0 (2), 3.5mm</t>
  </si>
  <si>
    <t>UH55F-E</t>
  </si>
  <si>
    <t>55寸，1920*1080，700 cd/m2，4000:1，HDMI 2.0 (2), 1.7mm</t>
  </si>
  <si>
    <t>HG43AF690DJ</t>
  </si>
  <si>
    <t>43寸、CPU: SEMS31 Quad-Core/SDP1601 Quad-Core、分辨率：1080P、亮度：350cd/㎡、背光灯寿命：6万小时以上</t>
  </si>
  <si>
    <t>HG49AF690DJ</t>
  </si>
  <si>
    <t>49寸、CPU: SDP1601 Quad-Core、分辨率：1080P、亮度：350cd/㎡、背光灯寿命：6万小时以上</t>
  </si>
  <si>
    <t>HG55AF690DJ</t>
  </si>
  <si>
    <t>55寸、CPU: SEMS31 Quad-Core/SDP1601 Quad-Core、分辨率：1080P、亮度：350cd/㎡、背光灯寿命：6万小时以上</t>
  </si>
  <si>
    <t>HG65AF690UJ</t>
  </si>
  <si>
    <t>65寸、CPU: SDP1601 Quad-Core、分辨率：4K、亮度：350cd/㎡、背光灯寿命：6万小时以上</t>
  </si>
  <si>
    <t>HG75AF690UJ</t>
  </si>
  <si>
    <t>75寸、CPU: SDP1601 Quad-Core、分辨率：4K、亮度：350cd/㎡、背光灯寿命：6万小时以上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</si>
</sst>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仿宋"/>
      <charset val="134"/>
    </font>
    <font>
      <sz val="8"/>
      <color theme="1"/>
      <name val="等线 Light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千位分隔 8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mma 2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M4" sqref="M4:P9"/>
    </sheetView>
  </sheetViews>
  <sheetFormatPr defaultColWidth="9" defaultRowHeight="13.5"/>
  <cols>
    <col min="1" max="1" width="4.125" customWidth="1"/>
    <col min="2" max="2" width="4.875" customWidth="1"/>
    <col min="3" max="3" width="6.25" customWidth="1"/>
    <col min="4" max="4" width="11.625" customWidth="1"/>
    <col min="5" max="5" width="31.875" customWidth="1"/>
    <col min="6" max="6" width="4.75" customWidth="1"/>
    <col min="7" max="7" width="5.625" customWidth="1"/>
    <col min="8" max="8" width="4.75" customWidth="1"/>
    <col min="9" max="10" width="5.75" customWidth="1"/>
    <col min="11" max="11" width="4.75" customWidth="1"/>
    <col min="12" max="12" width="4.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spans="1:7">
      <c r="A3" s="3" t="s">
        <v>2</v>
      </c>
      <c r="F3" s="4"/>
      <c r="G3" s="4"/>
    </row>
    <row r="4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/>
      <c r="J4" s="5" t="s">
        <v>11</v>
      </c>
      <c r="K4" s="5"/>
      <c r="L4" s="5" t="s">
        <v>12</v>
      </c>
      <c r="M4" s="5"/>
      <c r="N4" s="5"/>
      <c r="O4" s="5"/>
    </row>
    <row r="5" ht="26.25" customHeight="1" spans="1:15">
      <c r="A5" s="5"/>
      <c r="B5" s="5"/>
      <c r="C5" s="5" t="s">
        <v>13</v>
      </c>
      <c r="D5" s="5"/>
      <c r="E5" s="5"/>
      <c r="F5" s="5" t="s">
        <v>14</v>
      </c>
      <c r="G5" s="5" t="s">
        <v>14</v>
      </c>
      <c r="H5" s="5" t="s">
        <v>15</v>
      </c>
      <c r="I5" s="17" t="s">
        <v>16</v>
      </c>
      <c r="J5" s="5" t="s">
        <v>15</v>
      </c>
      <c r="K5" s="17" t="s">
        <v>16</v>
      </c>
      <c r="L5" s="5"/>
      <c r="M5" s="5"/>
      <c r="N5" s="5"/>
      <c r="O5" s="5"/>
    </row>
    <row r="6" ht="35.25" customHeight="1" spans="1:15">
      <c r="A6" s="6" t="s">
        <v>17</v>
      </c>
      <c r="B6" s="6" t="s">
        <v>18</v>
      </c>
      <c r="C6" s="7">
        <v>1200</v>
      </c>
      <c r="D6" s="8" t="s">
        <v>19</v>
      </c>
      <c r="E6" s="9" t="s">
        <v>20</v>
      </c>
      <c r="F6" s="10" t="s">
        <v>21</v>
      </c>
      <c r="G6" s="10" t="s">
        <v>21</v>
      </c>
      <c r="H6" s="11">
        <v>0.1</v>
      </c>
      <c r="I6" s="17">
        <f>SUM(C6-C6*H6)</f>
        <v>1080</v>
      </c>
      <c r="J6" s="11">
        <v>0.11</v>
      </c>
      <c r="K6" s="17">
        <f>SUM(C6-C6*J6)</f>
        <v>1068</v>
      </c>
      <c r="L6" s="18" t="s">
        <v>22</v>
      </c>
      <c r="M6" s="18"/>
      <c r="N6" s="18"/>
      <c r="O6" s="18"/>
    </row>
    <row r="7" ht="59.25" customHeight="1" spans="1:15">
      <c r="A7" s="12"/>
      <c r="B7" s="12"/>
      <c r="C7" s="7">
        <v>1300</v>
      </c>
      <c r="D7" s="8" t="s">
        <v>23</v>
      </c>
      <c r="E7" s="9" t="s">
        <v>24</v>
      </c>
      <c r="F7" s="10" t="s">
        <v>21</v>
      </c>
      <c r="G7" s="10" t="s">
        <v>21</v>
      </c>
      <c r="H7" s="11">
        <v>0.1</v>
      </c>
      <c r="I7" s="17">
        <f>SUM(C7-C7*H7)</f>
        <v>1170</v>
      </c>
      <c r="J7" s="11">
        <v>0.11</v>
      </c>
      <c r="K7" s="17">
        <f>SUM(C7-C7*J7)</f>
        <v>1157</v>
      </c>
      <c r="L7" s="18" t="s">
        <v>22</v>
      </c>
      <c r="M7" s="19"/>
      <c r="N7" s="19"/>
      <c r="O7" s="19"/>
    </row>
    <row r="8" ht="38.25" customHeight="1" spans="1:15">
      <c r="A8" s="12"/>
      <c r="B8" s="12"/>
      <c r="C8" s="13">
        <v>1800</v>
      </c>
      <c r="D8" s="8" t="s">
        <v>25</v>
      </c>
      <c r="E8" s="9" t="s">
        <v>26</v>
      </c>
      <c r="F8" s="10" t="s">
        <v>21</v>
      </c>
      <c r="G8" s="10" t="s">
        <v>21</v>
      </c>
      <c r="H8" s="11">
        <v>0.1</v>
      </c>
      <c r="I8" s="17">
        <f>SUM(C8-C8*H8)</f>
        <v>1620</v>
      </c>
      <c r="J8" s="11">
        <v>0.11</v>
      </c>
      <c r="K8" s="17">
        <f>SUM(C8-C8*J8)</f>
        <v>1602</v>
      </c>
      <c r="L8" s="18" t="s">
        <v>22</v>
      </c>
      <c r="M8" s="18"/>
      <c r="N8" s="18"/>
      <c r="O8" s="18"/>
    </row>
    <row r="9" ht="39.75" customHeight="1" spans="1:15">
      <c r="A9" s="12"/>
      <c r="B9" s="12"/>
      <c r="C9" s="10">
        <v>1500</v>
      </c>
      <c r="D9" s="8" t="s">
        <v>27</v>
      </c>
      <c r="E9" s="9" t="s">
        <v>28</v>
      </c>
      <c r="F9" s="10" t="s">
        <v>21</v>
      </c>
      <c r="G9" s="10" t="s">
        <v>21</v>
      </c>
      <c r="H9" s="11">
        <v>0.1</v>
      </c>
      <c r="I9" s="20">
        <f>SUM(C9-C9*H9)</f>
        <v>1350</v>
      </c>
      <c r="J9" s="11">
        <v>0.11</v>
      </c>
      <c r="K9" s="20">
        <f>SUM(C9-C9*J9)</f>
        <v>1335</v>
      </c>
      <c r="L9" s="18" t="s">
        <v>22</v>
      </c>
      <c r="M9" s="19"/>
      <c r="N9" s="19"/>
      <c r="O9" s="19"/>
    </row>
    <row r="10" ht="29.25" customHeight="1" spans="1:15">
      <c r="A10" s="12"/>
      <c r="B10" s="12"/>
      <c r="C10" s="10">
        <v>2000</v>
      </c>
      <c r="D10" s="8" t="s">
        <v>29</v>
      </c>
      <c r="E10" s="9" t="s">
        <v>30</v>
      </c>
      <c r="F10" s="10" t="s">
        <v>21</v>
      </c>
      <c r="G10" s="10" t="s">
        <v>21</v>
      </c>
      <c r="H10" s="11">
        <v>0.1</v>
      </c>
      <c r="I10" s="20">
        <f t="shared" ref="I10:I15" si="0">SUM(C10-C10*H10)</f>
        <v>1800</v>
      </c>
      <c r="J10" s="11">
        <v>0.11</v>
      </c>
      <c r="K10" s="20">
        <f t="shared" ref="K10:K15" si="1">SUM(C10-C10*J10)</f>
        <v>1780</v>
      </c>
      <c r="L10" s="18" t="s">
        <v>22</v>
      </c>
      <c r="M10" s="19"/>
      <c r="N10" s="19"/>
      <c r="O10" s="19"/>
    </row>
    <row r="11" ht="20.25" customHeight="1" spans="1:15">
      <c r="A11" s="12"/>
      <c r="B11" s="12"/>
      <c r="C11" s="10">
        <v>29990</v>
      </c>
      <c r="D11" s="8" t="s">
        <v>31</v>
      </c>
      <c r="E11" s="9" t="s">
        <v>32</v>
      </c>
      <c r="F11" s="10" t="s">
        <v>21</v>
      </c>
      <c r="G11" s="10" t="s">
        <v>21</v>
      </c>
      <c r="H11" s="11">
        <v>0.1</v>
      </c>
      <c r="I11" s="20">
        <f t="shared" si="0"/>
        <v>26991</v>
      </c>
      <c r="J11" s="11">
        <v>0.11</v>
      </c>
      <c r="K11" s="20">
        <f t="shared" si="1"/>
        <v>26691.1</v>
      </c>
      <c r="L11" s="18" t="s">
        <v>22</v>
      </c>
      <c r="M11" s="19"/>
      <c r="N11" s="19"/>
      <c r="O11" s="19"/>
    </row>
    <row r="12" ht="29.25" customHeight="1" spans="1:15">
      <c r="A12" s="12"/>
      <c r="B12" s="12"/>
      <c r="C12" s="10">
        <v>39990</v>
      </c>
      <c r="D12" s="8" t="s">
        <v>33</v>
      </c>
      <c r="E12" s="9" t="s">
        <v>34</v>
      </c>
      <c r="F12" s="10" t="s">
        <v>21</v>
      </c>
      <c r="G12" s="10" t="s">
        <v>21</v>
      </c>
      <c r="H12" s="11">
        <v>0.1</v>
      </c>
      <c r="I12" s="20">
        <f t="shared" si="0"/>
        <v>35991</v>
      </c>
      <c r="J12" s="11">
        <v>0.11</v>
      </c>
      <c r="K12" s="20">
        <f t="shared" si="1"/>
        <v>35591.1</v>
      </c>
      <c r="L12" s="18" t="s">
        <v>22</v>
      </c>
      <c r="M12" s="19"/>
      <c r="N12" s="19"/>
      <c r="O12" s="19"/>
    </row>
    <row r="13" ht="29.25" customHeight="1" spans="1:15">
      <c r="A13" s="12"/>
      <c r="B13" s="12"/>
      <c r="C13" s="10">
        <v>59990</v>
      </c>
      <c r="D13" s="8" t="s">
        <v>35</v>
      </c>
      <c r="E13" s="9" t="s">
        <v>36</v>
      </c>
      <c r="F13" s="10" t="s">
        <v>21</v>
      </c>
      <c r="G13" s="10" t="s">
        <v>21</v>
      </c>
      <c r="H13" s="11">
        <v>0.1</v>
      </c>
      <c r="I13" s="20">
        <f t="shared" si="0"/>
        <v>53991</v>
      </c>
      <c r="J13" s="11">
        <v>0.11</v>
      </c>
      <c r="K13" s="20">
        <f t="shared" si="1"/>
        <v>53391.1</v>
      </c>
      <c r="L13" s="18" t="s">
        <v>22</v>
      </c>
      <c r="M13" s="19"/>
      <c r="N13" s="19"/>
      <c r="O13" s="19"/>
    </row>
    <row r="14" ht="36" customHeight="1" spans="1:15">
      <c r="A14" s="12"/>
      <c r="B14" s="12"/>
      <c r="C14" s="10">
        <v>4990</v>
      </c>
      <c r="D14" s="8" t="s">
        <v>37</v>
      </c>
      <c r="E14" s="9" t="s">
        <v>38</v>
      </c>
      <c r="F14" s="10" t="s">
        <v>21</v>
      </c>
      <c r="G14" s="10" t="s">
        <v>21</v>
      </c>
      <c r="H14" s="11">
        <v>0.1</v>
      </c>
      <c r="I14" s="20">
        <f t="shared" si="0"/>
        <v>4491</v>
      </c>
      <c r="J14" s="11">
        <v>0.11</v>
      </c>
      <c r="K14" s="20">
        <f t="shared" si="1"/>
        <v>4441.1</v>
      </c>
      <c r="L14" s="18" t="s">
        <v>22</v>
      </c>
      <c r="M14" s="19"/>
      <c r="N14" s="19"/>
      <c r="O14" s="19"/>
    </row>
    <row r="15" ht="42" customHeight="1" spans="1:15">
      <c r="A15" s="12"/>
      <c r="B15" s="12"/>
      <c r="C15" s="10">
        <v>5990</v>
      </c>
      <c r="D15" s="8" t="s">
        <v>39</v>
      </c>
      <c r="E15" s="9" t="s">
        <v>40</v>
      </c>
      <c r="F15" s="10" t="s">
        <v>21</v>
      </c>
      <c r="G15" s="10" t="s">
        <v>21</v>
      </c>
      <c r="H15" s="11">
        <v>0.1</v>
      </c>
      <c r="I15" s="20">
        <f t="shared" si="0"/>
        <v>5391</v>
      </c>
      <c r="J15" s="11">
        <v>0.11</v>
      </c>
      <c r="K15" s="20">
        <f t="shared" si="1"/>
        <v>5331.1</v>
      </c>
      <c r="L15" s="18" t="s">
        <v>22</v>
      </c>
      <c r="M15" s="21"/>
      <c r="N15" s="21"/>
      <c r="O15" s="21"/>
    </row>
    <row r="16" ht="51.75" customHeight="1" spans="1:15">
      <c r="A16" s="12"/>
      <c r="B16" s="12"/>
      <c r="C16" s="10">
        <v>7990</v>
      </c>
      <c r="D16" s="8" t="s">
        <v>41</v>
      </c>
      <c r="E16" s="9" t="s">
        <v>42</v>
      </c>
      <c r="F16" s="10" t="s">
        <v>21</v>
      </c>
      <c r="G16" s="10" t="s">
        <v>21</v>
      </c>
      <c r="H16" s="11">
        <v>0.1</v>
      </c>
      <c r="I16" s="20">
        <v>7190</v>
      </c>
      <c r="J16" s="11">
        <v>0.11</v>
      </c>
      <c r="K16" s="20">
        <v>7111</v>
      </c>
      <c r="L16" s="18" t="s">
        <v>22</v>
      </c>
      <c r="M16" s="21"/>
      <c r="N16" s="21"/>
      <c r="O16" s="21"/>
    </row>
    <row r="17" ht="27" customHeight="1" spans="1:15">
      <c r="A17" s="12"/>
      <c r="B17" s="12"/>
      <c r="C17" s="10">
        <v>15990</v>
      </c>
      <c r="D17" s="8" t="s">
        <v>43</v>
      </c>
      <c r="E17" s="9" t="s">
        <v>44</v>
      </c>
      <c r="F17" s="10" t="s">
        <v>21</v>
      </c>
      <c r="G17" s="10" t="s">
        <v>21</v>
      </c>
      <c r="H17" s="11">
        <v>0.1</v>
      </c>
      <c r="I17" s="20">
        <v>14391</v>
      </c>
      <c r="J17" s="11">
        <v>0.11</v>
      </c>
      <c r="K17" s="20">
        <v>14231</v>
      </c>
      <c r="L17" s="18" t="s">
        <v>22</v>
      </c>
      <c r="M17" s="21"/>
      <c r="N17" s="21"/>
      <c r="O17" s="21"/>
    </row>
    <row r="18" ht="26.25" customHeight="1" spans="1:15">
      <c r="A18" s="14"/>
      <c r="B18" s="14"/>
      <c r="C18" s="10">
        <v>29990</v>
      </c>
      <c r="D18" s="8" t="s">
        <v>45</v>
      </c>
      <c r="E18" s="9" t="s">
        <v>46</v>
      </c>
      <c r="F18" s="10" t="s">
        <v>21</v>
      </c>
      <c r="G18" s="10" t="s">
        <v>21</v>
      </c>
      <c r="H18" s="11">
        <v>0.1</v>
      </c>
      <c r="I18" s="20">
        <v>26991</v>
      </c>
      <c r="J18" s="11">
        <v>0.11</v>
      </c>
      <c r="K18" s="20">
        <v>26991</v>
      </c>
      <c r="L18" s="18" t="s">
        <v>22</v>
      </c>
      <c r="M18" s="21"/>
      <c r="N18" s="21"/>
      <c r="O18" s="21"/>
    </row>
    <row r="19" spans="3:11">
      <c r="C19" s="15"/>
      <c r="D19" s="15"/>
      <c r="E19" s="15"/>
      <c r="F19" s="16"/>
      <c r="G19" s="16"/>
      <c r="H19" s="15"/>
      <c r="I19" s="15"/>
      <c r="J19" s="15"/>
      <c r="K19" s="15"/>
    </row>
    <row r="20" spans="6:7">
      <c r="F20" s="4"/>
      <c r="G20" s="4"/>
    </row>
  </sheetData>
  <mergeCells count="14">
    <mergeCell ref="A1:O1"/>
    <mergeCell ref="A2:O2"/>
    <mergeCell ref="H4:I4"/>
    <mergeCell ref="J4:K4"/>
    <mergeCell ref="A4:A5"/>
    <mergeCell ref="A6:A18"/>
    <mergeCell ref="B4:B5"/>
    <mergeCell ref="B6:B18"/>
    <mergeCell ref="D4:D5"/>
    <mergeCell ref="E4:E5"/>
    <mergeCell ref="L4:L5"/>
    <mergeCell ref="M4:M5"/>
    <mergeCell ref="N4:N5"/>
    <mergeCell ref="O4:O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显示设备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2021-04-25T08:20:52Z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774C3A5578A047D6AA1EC414A7D697AD</vt:lpwstr>
  </property>
  <property fmtid="{D5CDD505-2E9C-101B-9397-08002B2CF9AE}" pid="4" name="KSOProductBuildVer">
    <vt:lpwstr>2052-11.1.0.10356</vt:lpwstr>
  </property>
</Properties>
</file>